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095" windowHeight="8400"/>
  </bookViews>
  <sheets>
    <sheet name="Experimental Data" sheetId="1" r:id="rId1"/>
  </sheets>
  <calcPr calcId="124519"/>
</workbook>
</file>

<file path=xl/calcChain.xml><?xml version="1.0" encoding="utf-8"?>
<calcChain xmlns="http://schemas.openxmlformats.org/spreadsheetml/2006/main">
  <c r="E10" i="1"/>
  <c r="E6"/>
  <c r="E11" l="1"/>
</calcChain>
</file>

<file path=xl/sharedStrings.xml><?xml version="1.0" encoding="utf-8"?>
<sst xmlns="http://schemas.openxmlformats.org/spreadsheetml/2006/main" count="172" uniqueCount="47">
  <si>
    <t>Time</t>
  </si>
  <si>
    <t>Load</t>
  </si>
  <si>
    <t>Disp</t>
  </si>
  <si>
    <t>msec</t>
  </si>
  <si>
    <t>kN</t>
  </si>
  <si>
    <t>mm</t>
  </si>
  <si>
    <t>Wt of ring</t>
  </si>
  <si>
    <t>Ring + Soil</t>
  </si>
  <si>
    <t>gm</t>
  </si>
  <si>
    <t xml:space="preserve">Wt of soil </t>
  </si>
  <si>
    <t xml:space="preserve">Water content </t>
  </si>
  <si>
    <t>%</t>
  </si>
  <si>
    <t>mm3</t>
  </si>
  <si>
    <r>
      <t>kg/cm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</si>
  <si>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</si>
  <si>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t>Items</t>
  </si>
  <si>
    <t>Quantity</t>
  </si>
  <si>
    <t>Unit</t>
  </si>
  <si>
    <t>Sample Height</t>
  </si>
  <si>
    <t>Sample dia</t>
  </si>
  <si>
    <t>Sample Volume</t>
  </si>
  <si>
    <t>Sample unit wt</t>
  </si>
  <si>
    <t>Sp. Gravity of soil</t>
  </si>
  <si>
    <t>Sample dry unit wt</t>
  </si>
  <si>
    <t>Unit vulume  of soil</t>
  </si>
  <si>
    <t>Required data:</t>
  </si>
  <si>
    <t>Step: 1</t>
  </si>
  <si>
    <t>Step: 2</t>
  </si>
  <si>
    <t>Step: 3</t>
  </si>
  <si>
    <t>Step: 4</t>
  </si>
  <si>
    <t>Step: 5</t>
  </si>
  <si>
    <t>Step: 6</t>
  </si>
  <si>
    <t>Step: 7</t>
  </si>
  <si>
    <t>Step: 8</t>
  </si>
  <si>
    <t>Step: 9</t>
  </si>
  <si>
    <t>Step: 10</t>
  </si>
  <si>
    <t>Step: 11</t>
  </si>
  <si>
    <t>Step: 12</t>
  </si>
  <si>
    <t>Step: 13</t>
  </si>
  <si>
    <t>Step: 14</t>
  </si>
  <si>
    <t>Step: 15</t>
  </si>
  <si>
    <t>Step: 16</t>
  </si>
  <si>
    <t>Step: 17</t>
  </si>
  <si>
    <t>Step: 18</t>
  </si>
  <si>
    <t>Step: 19</t>
  </si>
  <si>
    <t>Step: 20</t>
  </si>
  <si>
    <t>Step: 21</t>
  </si>
</sst>
</file>

<file path=xl/styles.xml><?xml version="1.0" encoding="utf-8"?>
<styleSheet xmlns="http://schemas.openxmlformats.org/spreadsheetml/2006/main">
  <numFmts count="1">
    <numFmt numFmtId="164" formatCode="0.0000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0" xfId="0" applyNumberFormat="1" applyFont="1" applyBorder="1" applyAlignment="1">
      <alignment horizontal="center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0" xfId="0" applyBorder="1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53"/>
  <sheetViews>
    <sheetView tabSelected="1" workbookViewId="0">
      <selection activeCell="G343" sqref="G343"/>
    </sheetView>
  </sheetViews>
  <sheetFormatPr defaultRowHeight="15"/>
  <cols>
    <col min="5" max="5" width="12.7109375" customWidth="1"/>
  </cols>
  <sheetData>
    <row r="2" spans="1:6">
      <c r="A2" s="1" t="s">
        <v>25</v>
      </c>
    </row>
    <row r="3" spans="1:6">
      <c r="A3" s="10" t="s">
        <v>15</v>
      </c>
      <c r="B3" s="11"/>
      <c r="C3" s="11"/>
      <c r="D3" s="12"/>
      <c r="E3" s="13" t="s">
        <v>16</v>
      </c>
      <c r="F3" s="13" t="s">
        <v>17</v>
      </c>
    </row>
    <row r="4" spans="1:6">
      <c r="A4" s="3" t="s">
        <v>6</v>
      </c>
      <c r="B4" s="3"/>
      <c r="C4" s="3"/>
      <c r="D4" s="3"/>
      <c r="E4" s="4">
        <v>58.87</v>
      </c>
      <c r="F4" s="5" t="s">
        <v>8</v>
      </c>
    </row>
    <row r="5" spans="1:6">
      <c r="A5" s="3" t="s">
        <v>7</v>
      </c>
      <c r="B5" s="3"/>
      <c r="C5" s="3"/>
      <c r="D5" s="3"/>
      <c r="E5" s="4">
        <v>109.38500000000001</v>
      </c>
      <c r="F5" s="4" t="s">
        <v>8</v>
      </c>
    </row>
    <row r="6" spans="1:6">
      <c r="A6" s="3" t="s">
        <v>9</v>
      </c>
      <c r="B6" s="3"/>
      <c r="C6" s="3"/>
      <c r="D6" s="3"/>
      <c r="E6" s="6">
        <f>E5-E4</f>
        <v>50.515000000000008</v>
      </c>
      <c r="F6" s="4" t="s">
        <v>8</v>
      </c>
    </row>
    <row r="7" spans="1:6">
      <c r="A7" s="3" t="s">
        <v>10</v>
      </c>
      <c r="B7" s="3"/>
      <c r="C7" s="3"/>
      <c r="D7" s="3"/>
      <c r="E7" s="6">
        <v>110</v>
      </c>
      <c r="F7" s="7" t="s">
        <v>11</v>
      </c>
    </row>
    <row r="8" spans="1:6">
      <c r="A8" s="8" t="s">
        <v>18</v>
      </c>
      <c r="B8" s="3"/>
      <c r="C8" s="3"/>
      <c r="D8" s="3"/>
      <c r="E8" s="6">
        <v>19.3</v>
      </c>
      <c r="F8" s="4" t="s">
        <v>5</v>
      </c>
    </row>
    <row r="9" spans="1:6">
      <c r="A9" s="8" t="s">
        <v>19</v>
      </c>
      <c r="B9" s="3"/>
      <c r="C9" s="3"/>
      <c r="D9" s="3"/>
      <c r="E9" s="4">
        <v>50</v>
      </c>
      <c r="F9" s="4" t="s">
        <v>5</v>
      </c>
    </row>
    <row r="10" spans="1:6">
      <c r="A10" s="8" t="s">
        <v>20</v>
      </c>
      <c r="B10" s="3"/>
      <c r="C10" s="3"/>
      <c r="D10" s="3"/>
      <c r="E10" s="4">
        <f>3.14*E9*E9*E8/4</f>
        <v>37876.25</v>
      </c>
      <c r="F10" s="4" t="s">
        <v>12</v>
      </c>
    </row>
    <row r="11" spans="1:6" ht="17.25">
      <c r="A11" s="8" t="s">
        <v>21</v>
      </c>
      <c r="B11" s="3"/>
      <c r="C11" s="3"/>
      <c r="D11" s="3"/>
      <c r="E11" s="6">
        <f>E6/E10*1000</f>
        <v>1.3336853569189138</v>
      </c>
      <c r="F11" s="4" t="s">
        <v>13</v>
      </c>
    </row>
    <row r="12" spans="1:6">
      <c r="A12" s="8" t="s">
        <v>22</v>
      </c>
      <c r="B12" s="3"/>
      <c r="C12" s="3"/>
      <c r="D12" s="3"/>
      <c r="E12" s="9">
        <v>2.6</v>
      </c>
      <c r="F12" s="4"/>
    </row>
    <row r="13" spans="1:6" ht="17.25">
      <c r="A13" s="8" t="s">
        <v>23</v>
      </c>
      <c r="B13" s="3"/>
      <c r="C13" s="3"/>
      <c r="D13" s="3"/>
      <c r="E13" s="4">
        <v>0.5904933607683267</v>
      </c>
      <c r="F13" s="4" t="s">
        <v>13</v>
      </c>
    </row>
    <row r="14" spans="1:6" ht="17.25">
      <c r="A14" s="8" t="s">
        <v>24</v>
      </c>
      <c r="B14" s="3"/>
      <c r="C14" s="3"/>
      <c r="D14" s="3"/>
      <c r="E14" s="4">
        <v>0.22711283106474103</v>
      </c>
      <c r="F14" s="4" t="s">
        <v>14</v>
      </c>
    </row>
    <row r="16" spans="1:6">
      <c r="A16" s="1" t="s">
        <v>26</v>
      </c>
    </row>
    <row r="18" spans="1:4">
      <c r="B18" s="13" t="s">
        <v>0</v>
      </c>
      <c r="C18" s="13" t="s">
        <v>1</v>
      </c>
      <c r="D18" s="13" t="s">
        <v>2</v>
      </c>
    </row>
    <row r="19" spans="1:4">
      <c r="B19" s="13" t="s">
        <v>3</v>
      </c>
      <c r="C19" s="13" t="s">
        <v>4</v>
      </c>
      <c r="D19" s="13" t="s">
        <v>5</v>
      </c>
    </row>
    <row r="20" spans="1:4">
      <c r="B20" s="5">
        <v>0</v>
      </c>
      <c r="C20" s="5">
        <v>1.6278E-3</v>
      </c>
      <c r="D20" s="5">
        <v>3.5471000000000001E-3</v>
      </c>
    </row>
    <row r="21" spans="1:4">
      <c r="B21" s="5">
        <v>15248</v>
      </c>
      <c r="C21" s="5">
        <v>9.7125000000000003E-2</v>
      </c>
      <c r="D21" s="5">
        <v>0.15606999999999999</v>
      </c>
    </row>
    <row r="22" spans="1:4">
      <c r="B22" s="5">
        <v>30248</v>
      </c>
      <c r="C22" s="5">
        <v>9.7668000000000005E-2</v>
      </c>
      <c r="D22" s="5">
        <v>0.15844</v>
      </c>
    </row>
    <row r="23" spans="1:4">
      <c r="B23" s="5">
        <v>60248</v>
      </c>
      <c r="C23" s="5">
        <v>9.7668000000000005E-2</v>
      </c>
      <c r="D23" s="5">
        <v>0.1608</v>
      </c>
    </row>
    <row r="24" spans="1:4">
      <c r="B24" s="5">
        <v>120249</v>
      </c>
      <c r="C24" s="5">
        <v>9.7668000000000005E-2</v>
      </c>
      <c r="D24" s="5">
        <v>0.16199</v>
      </c>
    </row>
    <row r="25" spans="1:4">
      <c r="B25" s="5">
        <v>240001</v>
      </c>
      <c r="C25" s="5">
        <v>9.7668000000000005E-2</v>
      </c>
      <c r="D25" s="5">
        <v>0.16317000000000001</v>
      </c>
    </row>
    <row r="26" spans="1:4">
      <c r="B26" s="5">
        <v>480004</v>
      </c>
      <c r="C26" s="5">
        <v>9.7668000000000005E-2</v>
      </c>
      <c r="D26" s="5">
        <v>0.16435</v>
      </c>
    </row>
    <row r="27" spans="1:4">
      <c r="B27" s="5">
        <v>900009</v>
      </c>
      <c r="C27" s="5">
        <v>9.7668000000000005E-2</v>
      </c>
      <c r="D27" s="5">
        <v>0.16553000000000001</v>
      </c>
    </row>
    <row r="28" spans="1:4">
      <c r="B28" s="5">
        <v>1800019</v>
      </c>
      <c r="C28" s="5">
        <v>9.7668000000000005E-2</v>
      </c>
      <c r="D28" s="5">
        <v>0.16789999999999999</v>
      </c>
    </row>
    <row r="29" spans="1:4">
      <c r="B29" s="5">
        <v>2700030</v>
      </c>
      <c r="C29" s="5">
        <v>9.7668000000000005E-2</v>
      </c>
      <c r="D29" s="5">
        <v>0.16789999999999999</v>
      </c>
    </row>
    <row r="30" spans="1:4">
      <c r="B30" s="5">
        <v>3600041</v>
      </c>
      <c r="C30" s="5">
        <v>9.7125000000000003E-2</v>
      </c>
      <c r="D30" s="5">
        <v>0.16789999999999999</v>
      </c>
    </row>
    <row r="31" spans="1:4">
      <c r="B31" s="5">
        <v>3602056</v>
      </c>
      <c r="C31" s="5">
        <v>9.7668000000000005E-2</v>
      </c>
      <c r="D31" s="5">
        <v>0.16789999999999999</v>
      </c>
    </row>
    <row r="32" spans="1:4">
      <c r="A32" s="1" t="s">
        <v>27</v>
      </c>
    </row>
    <row r="34" spans="1:4">
      <c r="B34" s="13" t="s">
        <v>0</v>
      </c>
      <c r="C34" s="13" t="s">
        <v>1</v>
      </c>
      <c r="D34" s="13" t="s">
        <v>2</v>
      </c>
    </row>
    <row r="35" spans="1:4">
      <c r="B35" s="13" t="s">
        <v>3</v>
      </c>
      <c r="C35" s="13" t="s">
        <v>4</v>
      </c>
      <c r="D35" s="13" t="s">
        <v>5</v>
      </c>
    </row>
    <row r="36" spans="1:4">
      <c r="B36" s="5">
        <v>0</v>
      </c>
      <c r="C36" s="5">
        <v>9.7668000000000005E-2</v>
      </c>
      <c r="D36" s="5">
        <v>0.16789999999999999</v>
      </c>
    </row>
    <row r="37" spans="1:4">
      <c r="B37" s="5">
        <v>15248</v>
      </c>
      <c r="C37" s="5">
        <v>0.19534000000000001</v>
      </c>
      <c r="D37" s="5">
        <v>0.30978</v>
      </c>
    </row>
    <row r="38" spans="1:4">
      <c r="B38" s="5">
        <v>30248</v>
      </c>
      <c r="C38" s="5">
        <v>0.19534000000000001</v>
      </c>
      <c r="D38" s="5">
        <v>0.31333</v>
      </c>
    </row>
    <row r="39" spans="1:4">
      <c r="B39" s="5">
        <v>60248</v>
      </c>
      <c r="C39" s="5">
        <v>0.19588</v>
      </c>
      <c r="D39" s="5">
        <v>0.31688</v>
      </c>
    </row>
    <row r="40" spans="1:4">
      <c r="B40" s="5">
        <v>120249</v>
      </c>
      <c r="C40" s="5">
        <v>0.19588</v>
      </c>
      <c r="D40" s="5">
        <v>0.31806000000000001</v>
      </c>
    </row>
    <row r="41" spans="1:4">
      <c r="B41" s="5">
        <v>240250</v>
      </c>
      <c r="C41" s="5">
        <v>0.19588</v>
      </c>
      <c r="D41" s="5">
        <v>0.32161000000000001</v>
      </c>
    </row>
    <row r="42" spans="1:4">
      <c r="B42" s="5">
        <v>480003</v>
      </c>
      <c r="C42" s="5">
        <v>0.19588</v>
      </c>
      <c r="D42" s="5">
        <v>0.32396999999999998</v>
      </c>
    </row>
    <row r="43" spans="1:4">
      <c r="B43" s="5">
        <v>900008</v>
      </c>
      <c r="C43" s="5">
        <v>0.19588</v>
      </c>
      <c r="D43" s="5">
        <v>0.32516</v>
      </c>
    </row>
    <row r="44" spans="1:4">
      <c r="B44" s="5">
        <v>1800019</v>
      </c>
      <c r="C44" s="5">
        <v>0.19588</v>
      </c>
      <c r="D44" s="5">
        <v>0.32869999999999999</v>
      </c>
    </row>
    <row r="45" spans="1:4">
      <c r="B45" s="5">
        <v>2700030</v>
      </c>
      <c r="C45" s="5">
        <v>0.19588</v>
      </c>
      <c r="D45" s="5">
        <v>0.32869999999999999</v>
      </c>
    </row>
    <row r="46" spans="1:4">
      <c r="B46" s="5">
        <v>3600041</v>
      </c>
      <c r="C46" s="5">
        <v>0.19588</v>
      </c>
      <c r="D46" s="5">
        <v>0.32988000000000001</v>
      </c>
    </row>
    <row r="47" spans="1:4">
      <c r="B47" s="5">
        <v>3601806</v>
      </c>
      <c r="C47" s="5">
        <v>0.19588</v>
      </c>
      <c r="D47" s="5">
        <v>0.32988000000000001</v>
      </c>
    </row>
    <row r="48" spans="1:4">
      <c r="A48" s="1" t="s">
        <v>28</v>
      </c>
    </row>
    <row r="50" spans="1:4">
      <c r="B50" s="15" t="s">
        <v>0</v>
      </c>
      <c r="C50" s="15" t="s">
        <v>1</v>
      </c>
      <c r="D50" s="15" t="s">
        <v>2</v>
      </c>
    </row>
    <row r="51" spans="1:4">
      <c r="B51" s="15" t="s">
        <v>3</v>
      </c>
      <c r="C51" s="15" t="s">
        <v>4</v>
      </c>
      <c r="D51" s="15" t="s">
        <v>5</v>
      </c>
    </row>
    <row r="52" spans="1:4">
      <c r="B52" s="16">
        <v>0</v>
      </c>
      <c r="C52" s="16">
        <v>0.19588</v>
      </c>
      <c r="D52" s="16">
        <v>0.32988000000000001</v>
      </c>
    </row>
    <row r="53" spans="1:4">
      <c r="B53" s="16">
        <v>15248</v>
      </c>
      <c r="C53" s="16">
        <v>0.39176</v>
      </c>
      <c r="D53" s="16">
        <v>0.52024999999999999</v>
      </c>
    </row>
    <row r="54" spans="1:4">
      <c r="B54" s="16">
        <v>30248</v>
      </c>
      <c r="C54" s="16">
        <v>0.39176</v>
      </c>
      <c r="D54" s="16">
        <v>0.53207000000000004</v>
      </c>
    </row>
    <row r="55" spans="1:4">
      <c r="B55" s="16">
        <v>60248</v>
      </c>
      <c r="C55" s="16">
        <v>0.39229999999999998</v>
      </c>
      <c r="D55" s="16">
        <v>0.53917000000000004</v>
      </c>
    </row>
    <row r="56" spans="1:4">
      <c r="B56" s="16">
        <v>120249</v>
      </c>
      <c r="C56" s="16">
        <v>0.39229999999999998</v>
      </c>
      <c r="D56" s="16">
        <v>0.54625999999999997</v>
      </c>
    </row>
    <row r="57" spans="1:4">
      <c r="B57" s="16">
        <v>240000</v>
      </c>
      <c r="C57" s="16">
        <v>0.39229999999999998</v>
      </c>
      <c r="D57" s="16">
        <v>0.55217000000000005</v>
      </c>
    </row>
    <row r="58" spans="1:4">
      <c r="B58" s="16">
        <v>480003</v>
      </c>
      <c r="C58" s="16">
        <v>0.39229999999999998</v>
      </c>
      <c r="D58" s="16">
        <v>0.55927000000000004</v>
      </c>
    </row>
    <row r="59" spans="1:4">
      <c r="B59" s="16">
        <v>900008</v>
      </c>
      <c r="C59" s="16">
        <v>0.39229999999999998</v>
      </c>
      <c r="D59" s="16">
        <v>0.56281000000000003</v>
      </c>
    </row>
    <row r="60" spans="1:4">
      <c r="B60" s="16">
        <v>1800019</v>
      </c>
      <c r="C60" s="16">
        <v>0.39229999999999998</v>
      </c>
      <c r="D60" s="16">
        <v>0.56518000000000002</v>
      </c>
    </row>
    <row r="61" spans="1:4">
      <c r="B61" s="16">
        <v>2700030</v>
      </c>
      <c r="C61" s="16">
        <v>0.39229999999999998</v>
      </c>
      <c r="D61" s="16">
        <v>0.56754000000000004</v>
      </c>
    </row>
    <row r="62" spans="1:4">
      <c r="B62" s="16">
        <v>3600041</v>
      </c>
      <c r="C62" s="16">
        <v>0.39229999999999998</v>
      </c>
      <c r="D62" s="16">
        <v>0.56754000000000004</v>
      </c>
    </row>
    <row r="63" spans="1:4">
      <c r="B63" s="16">
        <v>3601557</v>
      </c>
      <c r="C63" s="16">
        <v>0.39229999999999998</v>
      </c>
      <c r="D63" s="16">
        <v>0.56754000000000004</v>
      </c>
    </row>
    <row r="64" spans="1:4">
      <c r="A64" s="1"/>
    </row>
    <row r="65" spans="1:4">
      <c r="A65" s="1" t="s">
        <v>29</v>
      </c>
    </row>
    <row r="66" spans="1:4">
      <c r="B66" s="13" t="s">
        <v>0</v>
      </c>
      <c r="C66" s="13" t="s">
        <v>1</v>
      </c>
      <c r="D66" s="13" t="s">
        <v>2</v>
      </c>
    </row>
    <row r="67" spans="1:4">
      <c r="B67" s="13" t="s">
        <v>3</v>
      </c>
      <c r="C67" s="13" t="s">
        <v>4</v>
      </c>
      <c r="D67" s="13" t="s">
        <v>5</v>
      </c>
    </row>
    <row r="68" spans="1:4">
      <c r="B68" s="5">
        <v>0</v>
      </c>
      <c r="C68" s="5">
        <v>0.39229999999999998</v>
      </c>
      <c r="D68" s="5">
        <v>0.56754000000000004</v>
      </c>
    </row>
    <row r="69" spans="1:4">
      <c r="B69" s="5">
        <v>15248</v>
      </c>
      <c r="C69" s="5">
        <v>0.78459999999999996</v>
      </c>
      <c r="D69" s="5">
        <v>0.79100999999999999</v>
      </c>
    </row>
    <row r="70" spans="1:4">
      <c r="B70" s="5">
        <v>30249</v>
      </c>
      <c r="C70" s="5">
        <v>0.78351000000000004</v>
      </c>
      <c r="D70" s="5">
        <v>0.80520000000000003</v>
      </c>
    </row>
    <row r="71" spans="1:4">
      <c r="B71" s="5">
        <v>60249</v>
      </c>
      <c r="C71" s="5">
        <v>0.78405999999999998</v>
      </c>
      <c r="D71" s="5">
        <v>0.81938999999999995</v>
      </c>
    </row>
    <row r="72" spans="1:4">
      <c r="B72" s="5">
        <v>120249</v>
      </c>
      <c r="C72" s="5">
        <v>0.78513999999999995</v>
      </c>
      <c r="D72" s="5">
        <v>0.83357999999999999</v>
      </c>
    </row>
    <row r="73" spans="1:4">
      <c r="B73" s="5">
        <v>240001</v>
      </c>
      <c r="C73" s="5">
        <v>0.78513999999999995</v>
      </c>
      <c r="D73" s="5">
        <v>0.84304000000000001</v>
      </c>
    </row>
    <row r="74" spans="1:4">
      <c r="B74" s="5">
        <v>480004</v>
      </c>
      <c r="C74" s="5">
        <v>0.78568000000000005</v>
      </c>
      <c r="D74" s="5">
        <v>0.84894999999999998</v>
      </c>
    </row>
    <row r="75" spans="1:4">
      <c r="B75" s="5">
        <v>900009</v>
      </c>
      <c r="C75" s="5">
        <v>0.78568000000000005</v>
      </c>
      <c r="D75" s="5">
        <v>0.85250000000000004</v>
      </c>
    </row>
    <row r="76" spans="1:4">
      <c r="B76" s="5">
        <v>1800020</v>
      </c>
      <c r="C76" s="5">
        <v>0.78513999999999995</v>
      </c>
      <c r="D76" s="5">
        <v>0.85604999999999998</v>
      </c>
    </row>
    <row r="77" spans="1:4">
      <c r="B77" s="5">
        <v>2700030</v>
      </c>
      <c r="C77" s="5">
        <v>0.78513999999999995</v>
      </c>
      <c r="D77" s="5">
        <v>0.85723000000000005</v>
      </c>
    </row>
    <row r="78" spans="1:4">
      <c r="B78" s="5">
        <v>3600041</v>
      </c>
      <c r="C78" s="5">
        <v>0.78513999999999995</v>
      </c>
      <c r="D78" s="5">
        <v>0.85841000000000001</v>
      </c>
    </row>
    <row r="79" spans="1:4">
      <c r="B79" s="5">
        <v>3601307</v>
      </c>
      <c r="C79" s="5">
        <v>0.78513999999999995</v>
      </c>
      <c r="D79" s="5">
        <v>0.85841000000000001</v>
      </c>
    </row>
    <row r="81" spans="1:4">
      <c r="A81" s="1" t="s">
        <v>30</v>
      </c>
    </row>
    <row r="82" spans="1:4">
      <c r="B82" s="13" t="s">
        <v>0</v>
      </c>
      <c r="C82" s="13" t="s">
        <v>1</v>
      </c>
      <c r="D82" s="13" t="s">
        <v>2</v>
      </c>
    </row>
    <row r="83" spans="1:4">
      <c r="B83" s="13" t="s">
        <v>3</v>
      </c>
      <c r="C83" s="13" t="s">
        <v>4</v>
      </c>
      <c r="D83" s="13" t="s">
        <v>5</v>
      </c>
    </row>
    <row r="84" spans="1:4">
      <c r="B84" s="5">
        <v>0</v>
      </c>
      <c r="C84" s="5">
        <v>0.78513999999999995</v>
      </c>
      <c r="D84" s="5">
        <v>0.85841000000000001</v>
      </c>
    </row>
    <row r="85" spans="1:4">
      <c r="B85" s="5">
        <v>15249</v>
      </c>
      <c r="C85" s="5">
        <v>1.1747000000000001</v>
      </c>
      <c r="D85" s="5">
        <v>1.0003</v>
      </c>
    </row>
    <row r="86" spans="1:4">
      <c r="B86" s="5">
        <v>30249</v>
      </c>
      <c r="C86" s="5">
        <v>1.1758</v>
      </c>
      <c r="D86" s="5">
        <v>1.0346</v>
      </c>
    </row>
    <row r="87" spans="1:4">
      <c r="B87" s="5">
        <v>60249</v>
      </c>
      <c r="C87" s="5">
        <v>1.1769000000000001</v>
      </c>
      <c r="D87" s="5">
        <v>1.0559000000000001</v>
      </c>
    </row>
    <row r="88" spans="1:4">
      <c r="B88" s="5">
        <v>120250</v>
      </c>
      <c r="C88" s="5">
        <v>1.1774</v>
      </c>
      <c r="D88" s="5">
        <v>1.0748</v>
      </c>
    </row>
    <row r="89" spans="1:4">
      <c r="B89" s="5">
        <v>240001</v>
      </c>
      <c r="C89" s="5">
        <v>1.1774</v>
      </c>
      <c r="D89" s="5">
        <v>1.0902000000000001</v>
      </c>
    </row>
    <row r="90" spans="1:4">
      <c r="B90" s="5">
        <v>480004</v>
      </c>
      <c r="C90" s="5">
        <v>1.1779999999999999</v>
      </c>
      <c r="D90" s="5">
        <v>1.1043000000000001</v>
      </c>
    </row>
    <row r="91" spans="1:4">
      <c r="B91" s="5">
        <v>900009</v>
      </c>
      <c r="C91" s="5">
        <v>1.1785000000000001</v>
      </c>
      <c r="D91" s="5">
        <v>1.1137999999999999</v>
      </c>
    </row>
    <row r="92" spans="1:4">
      <c r="B92" s="5">
        <v>1800020</v>
      </c>
      <c r="C92" s="5">
        <v>1.1779999999999999</v>
      </c>
      <c r="D92" s="5">
        <v>1.1209</v>
      </c>
    </row>
    <row r="93" spans="1:4">
      <c r="B93" s="5">
        <v>2700031</v>
      </c>
      <c r="C93" s="5">
        <v>1.1779999999999999</v>
      </c>
      <c r="D93" s="5">
        <v>1.1279999999999999</v>
      </c>
    </row>
    <row r="94" spans="1:4">
      <c r="B94" s="5">
        <v>3600041</v>
      </c>
      <c r="C94" s="5">
        <v>1.1774</v>
      </c>
      <c r="D94" s="5">
        <v>1.1304000000000001</v>
      </c>
    </row>
    <row r="95" spans="1:4">
      <c r="B95" s="5">
        <v>3601057</v>
      </c>
      <c r="C95" s="5">
        <v>1.1779999999999999</v>
      </c>
      <c r="D95" s="5">
        <v>1.1292</v>
      </c>
    </row>
    <row r="97" spans="1:4">
      <c r="A97" s="1" t="s">
        <v>31</v>
      </c>
    </row>
    <row r="98" spans="1:4">
      <c r="B98" s="13" t="s">
        <v>0</v>
      </c>
      <c r="C98" s="13" t="s">
        <v>1</v>
      </c>
      <c r="D98" s="13" t="s">
        <v>2</v>
      </c>
    </row>
    <row r="99" spans="1:4">
      <c r="B99" s="13" t="s">
        <v>3</v>
      </c>
      <c r="C99" s="13" t="s">
        <v>4</v>
      </c>
      <c r="D99" s="13" t="s">
        <v>5</v>
      </c>
    </row>
    <row r="100" spans="1:4">
      <c r="B100" s="5">
        <v>0</v>
      </c>
      <c r="C100" s="5">
        <v>1.1774</v>
      </c>
      <c r="D100" s="5">
        <v>1.1292</v>
      </c>
    </row>
    <row r="101" spans="1:4">
      <c r="B101" s="5">
        <v>15248</v>
      </c>
      <c r="C101" s="5">
        <v>1.5659000000000001</v>
      </c>
      <c r="D101" s="5">
        <v>1.2415</v>
      </c>
    </row>
    <row r="102" spans="1:4">
      <c r="B102" s="5">
        <v>30248</v>
      </c>
      <c r="C102" s="5">
        <v>1.5665</v>
      </c>
      <c r="D102" s="5">
        <v>1.2853000000000001</v>
      </c>
    </row>
    <row r="103" spans="1:4">
      <c r="B103" s="5">
        <v>60248</v>
      </c>
      <c r="C103" s="5">
        <v>1.5691999999999999</v>
      </c>
      <c r="D103" s="5">
        <v>1.3266</v>
      </c>
    </row>
    <row r="104" spans="1:4">
      <c r="B104" s="5">
        <v>120249</v>
      </c>
      <c r="C104" s="5">
        <v>1.5687</v>
      </c>
      <c r="D104" s="5">
        <v>1.3797999999999999</v>
      </c>
    </row>
    <row r="105" spans="1:4">
      <c r="B105" s="5">
        <v>240000</v>
      </c>
      <c r="C105" s="5">
        <v>1.5697000000000001</v>
      </c>
      <c r="D105" s="5">
        <v>1.4259999999999999</v>
      </c>
    </row>
    <row r="106" spans="1:4">
      <c r="B106" s="5">
        <v>480003</v>
      </c>
      <c r="C106" s="5">
        <v>1.5697000000000001</v>
      </c>
      <c r="D106" s="5">
        <v>1.4684999999999999</v>
      </c>
    </row>
    <row r="107" spans="1:4">
      <c r="B107" s="5">
        <v>900008</v>
      </c>
      <c r="C107" s="5">
        <v>1.5697000000000001</v>
      </c>
      <c r="D107" s="5">
        <v>1.4898</v>
      </c>
    </row>
    <row r="108" spans="1:4">
      <c r="B108" s="5">
        <v>1800019</v>
      </c>
      <c r="C108" s="5">
        <v>1.5703</v>
      </c>
      <c r="D108" s="5">
        <v>1.5111000000000001</v>
      </c>
    </row>
    <row r="109" spans="1:4">
      <c r="B109" s="5">
        <v>2700030</v>
      </c>
      <c r="C109" s="5">
        <v>1.5703</v>
      </c>
      <c r="D109" s="5">
        <v>1.5287999999999999</v>
      </c>
    </row>
    <row r="110" spans="1:4">
      <c r="B110" s="5">
        <v>3600041</v>
      </c>
      <c r="C110" s="5">
        <v>1.5703</v>
      </c>
      <c r="D110" s="5">
        <v>1.5370999999999999</v>
      </c>
    </row>
    <row r="111" spans="1:4">
      <c r="B111" s="5">
        <v>3600806</v>
      </c>
      <c r="C111" s="5">
        <v>1.5703</v>
      </c>
      <c r="D111" s="5">
        <v>1.5370999999999999</v>
      </c>
    </row>
    <row r="113" spans="1:4">
      <c r="A113" s="1" t="s">
        <v>32</v>
      </c>
    </row>
    <row r="114" spans="1:4">
      <c r="B114" s="2" t="s">
        <v>0</v>
      </c>
      <c r="C114" s="2" t="s">
        <v>1</v>
      </c>
      <c r="D114" s="2" t="s">
        <v>2</v>
      </c>
    </row>
    <row r="115" spans="1:4">
      <c r="B115" s="2" t="s">
        <v>3</v>
      </c>
      <c r="C115" s="2" t="s">
        <v>4</v>
      </c>
      <c r="D115" s="2" t="s">
        <v>5</v>
      </c>
    </row>
    <row r="116" spans="1:4">
      <c r="B116" s="14">
        <v>0</v>
      </c>
      <c r="C116" s="14">
        <v>1.5703</v>
      </c>
      <c r="D116" s="14">
        <v>1.5370999999999999</v>
      </c>
    </row>
    <row r="117" spans="1:4">
      <c r="B117" s="14">
        <v>15249</v>
      </c>
      <c r="C117" s="14">
        <v>0.78568000000000005</v>
      </c>
      <c r="D117" s="14">
        <v>1.4400999999999999</v>
      </c>
    </row>
    <row r="118" spans="1:4">
      <c r="B118" s="14">
        <v>30249</v>
      </c>
      <c r="C118" s="14">
        <v>0.78568000000000005</v>
      </c>
      <c r="D118" s="14">
        <v>1.4378</v>
      </c>
    </row>
    <row r="119" spans="1:4">
      <c r="B119" s="14">
        <v>60249</v>
      </c>
      <c r="C119" s="14">
        <v>0.78513999999999995</v>
      </c>
      <c r="D119" s="14">
        <v>1.4354</v>
      </c>
    </row>
    <row r="120" spans="1:4">
      <c r="B120" s="14">
        <v>120249</v>
      </c>
      <c r="C120" s="14">
        <v>0.78513999999999995</v>
      </c>
      <c r="D120" s="14">
        <v>1.4330000000000001</v>
      </c>
    </row>
    <row r="121" spans="1:4">
      <c r="B121" s="14">
        <v>240001</v>
      </c>
      <c r="C121" s="14">
        <v>0.78568000000000005</v>
      </c>
      <c r="D121" s="14">
        <v>1.4319</v>
      </c>
    </row>
    <row r="122" spans="1:4">
      <c r="B122" s="14">
        <v>480004</v>
      </c>
      <c r="C122" s="14">
        <v>0.78513999999999995</v>
      </c>
      <c r="D122" s="14">
        <v>1.4295</v>
      </c>
    </row>
    <row r="123" spans="1:4">
      <c r="B123" s="14">
        <v>900009</v>
      </c>
      <c r="C123" s="14">
        <v>0.78513999999999995</v>
      </c>
      <c r="D123" s="14">
        <v>1.4271</v>
      </c>
    </row>
    <row r="124" spans="1:4">
      <c r="B124" s="14">
        <v>1800020</v>
      </c>
      <c r="C124" s="14">
        <v>0.78513999999999995</v>
      </c>
      <c r="D124" s="14">
        <v>1.4259999999999999</v>
      </c>
    </row>
    <row r="125" spans="1:4">
      <c r="B125" s="14">
        <v>2700030</v>
      </c>
      <c r="C125" s="14">
        <v>0.78513999999999995</v>
      </c>
      <c r="D125" s="14">
        <v>1.4236</v>
      </c>
    </row>
    <row r="126" spans="1:4">
      <c r="B126" s="14">
        <v>3600041</v>
      </c>
      <c r="C126" s="14">
        <v>0.78513999999999995</v>
      </c>
      <c r="D126" s="14">
        <v>1.4236</v>
      </c>
    </row>
    <row r="127" spans="1:4">
      <c r="B127" s="14">
        <v>3601307</v>
      </c>
      <c r="C127" s="14">
        <v>0.78513999999999995</v>
      </c>
      <c r="D127" s="14">
        <v>1.4236</v>
      </c>
    </row>
    <row r="129" spans="1:4">
      <c r="A129" s="1" t="s">
        <v>33</v>
      </c>
    </row>
    <row r="130" spans="1:4">
      <c r="B130" s="13" t="s">
        <v>0</v>
      </c>
      <c r="C130" s="13" t="s">
        <v>1</v>
      </c>
      <c r="D130" s="13" t="s">
        <v>2</v>
      </c>
    </row>
    <row r="131" spans="1:4">
      <c r="B131" s="13" t="s">
        <v>3</v>
      </c>
      <c r="C131" s="13" t="s">
        <v>4</v>
      </c>
      <c r="D131" s="13" t="s">
        <v>5</v>
      </c>
    </row>
    <row r="132" spans="1:4">
      <c r="B132" s="5">
        <v>0</v>
      </c>
      <c r="C132" s="5">
        <v>0.78513999999999995</v>
      </c>
      <c r="D132" s="5">
        <v>1.4236</v>
      </c>
    </row>
    <row r="133" spans="1:4">
      <c r="B133" s="5">
        <v>15248</v>
      </c>
      <c r="C133" s="5">
        <v>1.5697000000000001</v>
      </c>
      <c r="D133" s="5">
        <v>1.5287999999999999</v>
      </c>
    </row>
    <row r="134" spans="1:4">
      <c r="B134" s="5">
        <v>30249</v>
      </c>
      <c r="C134" s="5">
        <v>1.5703</v>
      </c>
      <c r="D134" s="5">
        <v>1.5311999999999999</v>
      </c>
    </row>
    <row r="135" spans="1:4">
      <c r="B135" s="5">
        <v>60249</v>
      </c>
      <c r="C135" s="5">
        <v>1.5697000000000001</v>
      </c>
      <c r="D135" s="5">
        <v>1.5347</v>
      </c>
    </row>
    <row r="136" spans="1:4">
      <c r="B136" s="5">
        <v>120249</v>
      </c>
      <c r="C136" s="5">
        <v>1.5703</v>
      </c>
      <c r="D136" s="5">
        <v>1.5359</v>
      </c>
    </row>
    <row r="137" spans="1:4">
      <c r="B137" s="5">
        <v>240001</v>
      </c>
      <c r="C137" s="5">
        <v>1.5703</v>
      </c>
      <c r="D137" s="5">
        <v>1.5383</v>
      </c>
    </row>
    <row r="138" spans="1:4">
      <c r="B138" s="5">
        <v>480004</v>
      </c>
      <c r="C138" s="5">
        <v>1.5703</v>
      </c>
      <c r="D138" s="5">
        <v>1.5406</v>
      </c>
    </row>
    <row r="139" spans="1:4">
      <c r="B139" s="5">
        <v>900009</v>
      </c>
      <c r="C139" s="5">
        <v>1.5697000000000001</v>
      </c>
      <c r="D139" s="5">
        <v>1.5429999999999999</v>
      </c>
    </row>
    <row r="140" spans="1:4">
      <c r="B140" s="5">
        <v>1800019</v>
      </c>
      <c r="C140" s="5">
        <v>1.5703</v>
      </c>
      <c r="D140" s="5">
        <v>1.5477000000000001</v>
      </c>
    </row>
    <row r="141" spans="1:4">
      <c r="B141" s="5">
        <v>2700030</v>
      </c>
      <c r="C141" s="5">
        <v>1.5703</v>
      </c>
      <c r="D141" s="5">
        <v>1.5501</v>
      </c>
    </row>
    <row r="142" spans="1:4">
      <c r="B142" s="5">
        <v>3600041</v>
      </c>
      <c r="C142" s="5">
        <v>1.5703</v>
      </c>
      <c r="D142" s="5">
        <v>1.5525</v>
      </c>
    </row>
    <row r="143" spans="1:4">
      <c r="B143" s="5">
        <v>3601306</v>
      </c>
      <c r="C143" s="5">
        <v>1.5703</v>
      </c>
      <c r="D143" s="5">
        <v>1.5525</v>
      </c>
    </row>
    <row r="145" spans="1:4">
      <c r="A145" s="1" t="s">
        <v>34</v>
      </c>
      <c r="B145" s="1"/>
      <c r="C145" s="1"/>
      <c r="D145" s="1"/>
    </row>
    <row r="146" spans="1:4">
      <c r="A146" s="1"/>
      <c r="B146" s="13" t="s">
        <v>0</v>
      </c>
      <c r="C146" s="13" t="s">
        <v>1</v>
      </c>
      <c r="D146" s="13" t="s">
        <v>2</v>
      </c>
    </row>
    <row r="147" spans="1:4">
      <c r="A147" s="1"/>
      <c r="B147" s="13" t="s">
        <v>3</v>
      </c>
      <c r="C147" s="13" t="s">
        <v>4</v>
      </c>
      <c r="D147" s="13" t="s">
        <v>5</v>
      </c>
    </row>
    <row r="148" spans="1:4">
      <c r="B148" s="5">
        <v>0</v>
      </c>
      <c r="C148" s="5">
        <v>1.5703</v>
      </c>
      <c r="D148" s="5">
        <v>1.5525</v>
      </c>
    </row>
    <row r="149" spans="1:4">
      <c r="B149" s="5">
        <v>15248</v>
      </c>
      <c r="C149" s="5">
        <v>1.9599</v>
      </c>
      <c r="D149" s="5">
        <v>1.6222000000000001</v>
      </c>
    </row>
    <row r="150" spans="1:4">
      <c r="B150" s="5">
        <v>30248</v>
      </c>
      <c r="C150" s="5">
        <v>1.9588000000000001</v>
      </c>
      <c r="D150" s="5">
        <v>1.6636</v>
      </c>
    </row>
    <row r="151" spans="1:4">
      <c r="B151" s="5">
        <v>60248</v>
      </c>
      <c r="C151" s="5">
        <v>1.9615</v>
      </c>
      <c r="D151" s="5">
        <v>1.7156</v>
      </c>
    </row>
    <row r="152" spans="1:4">
      <c r="B152" s="5">
        <v>120249</v>
      </c>
      <c r="C152" s="5">
        <v>1.962</v>
      </c>
      <c r="D152" s="5">
        <v>1.8008</v>
      </c>
    </row>
    <row r="153" spans="1:4">
      <c r="B153" s="5">
        <v>240000</v>
      </c>
      <c r="C153" s="5">
        <v>1.9631000000000001</v>
      </c>
      <c r="D153" s="5">
        <v>1.8965000000000001</v>
      </c>
    </row>
    <row r="154" spans="1:4">
      <c r="B154" s="5">
        <v>480003</v>
      </c>
      <c r="C154" s="5">
        <v>1.9625999999999999</v>
      </c>
      <c r="D154" s="5">
        <v>1.9923</v>
      </c>
    </row>
    <row r="155" spans="1:4">
      <c r="B155" s="5">
        <v>900008</v>
      </c>
      <c r="C155" s="5">
        <v>1.9631000000000001</v>
      </c>
      <c r="D155" s="5">
        <v>2.0537999999999998</v>
      </c>
    </row>
    <row r="156" spans="1:4">
      <c r="B156" s="5">
        <v>1800019</v>
      </c>
      <c r="C156" s="5">
        <v>1.9631000000000001</v>
      </c>
      <c r="D156" s="5">
        <v>2.0952000000000002</v>
      </c>
    </row>
    <row r="157" spans="1:4">
      <c r="B157" s="5">
        <v>2700029</v>
      </c>
      <c r="C157" s="5">
        <v>1.9631000000000001</v>
      </c>
      <c r="D157" s="5">
        <v>2.1141000000000001</v>
      </c>
    </row>
    <row r="158" spans="1:4">
      <c r="B158" s="5">
        <v>3600040</v>
      </c>
      <c r="C158" s="5">
        <v>1.9631000000000001</v>
      </c>
      <c r="D158" s="5">
        <v>2.1271</v>
      </c>
    </row>
    <row r="159" spans="1:4">
      <c r="B159" s="5">
        <v>3600806</v>
      </c>
      <c r="C159" s="5">
        <v>1.9625999999999999</v>
      </c>
      <c r="D159" s="5">
        <v>2.1282999999999999</v>
      </c>
    </row>
    <row r="161" spans="1:4">
      <c r="A161" s="1" t="s">
        <v>35</v>
      </c>
      <c r="B161" s="1"/>
      <c r="C161" s="1"/>
      <c r="D161" s="1"/>
    </row>
    <row r="162" spans="1:4">
      <c r="A162" s="1"/>
      <c r="B162" s="13" t="s">
        <v>0</v>
      </c>
      <c r="C162" s="13" t="s">
        <v>1</v>
      </c>
      <c r="D162" s="13" t="s">
        <v>2</v>
      </c>
    </row>
    <row r="163" spans="1:4">
      <c r="A163" s="1"/>
      <c r="B163" s="13" t="s">
        <v>3</v>
      </c>
      <c r="C163" s="13" t="s">
        <v>4</v>
      </c>
      <c r="D163" s="13" t="s">
        <v>5</v>
      </c>
    </row>
    <row r="164" spans="1:4">
      <c r="B164" s="14">
        <v>0</v>
      </c>
      <c r="C164" s="14">
        <v>1.9631000000000001</v>
      </c>
      <c r="D164" s="14">
        <v>2.1271</v>
      </c>
    </row>
    <row r="165" spans="1:4">
      <c r="B165" s="14">
        <v>15248</v>
      </c>
      <c r="C165" s="14">
        <v>2.3542999999999998</v>
      </c>
      <c r="D165" s="14">
        <v>2.1991999999999998</v>
      </c>
    </row>
    <row r="166" spans="1:4">
      <c r="B166" s="14">
        <v>30248</v>
      </c>
      <c r="C166" s="14">
        <v>2.3538000000000001</v>
      </c>
      <c r="D166" s="14">
        <v>2.2134</v>
      </c>
    </row>
    <row r="167" spans="1:4">
      <c r="B167" s="14">
        <v>60248</v>
      </c>
      <c r="C167" s="14">
        <v>2.3538000000000001</v>
      </c>
      <c r="D167" s="14">
        <v>2.2795999999999998</v>
      </c>
    </row>
    <row r="168" spans="1:4">
      <c r="B168" s="14">
        <v>120249</v>
      </c>
      <c r="C168" s="14">
        <v>2.3559999999999999</v>
      </c>
      <c r="D168" s="14">
        <v>2.3801000000000001</v>
      </c>
    </row>
    <row r="169" spans="1:4">
      <c r="B169" s="14">
        <v>240000</v>
      </c>
      <c r="C169" s="14">
        <v>2.3549000000000002</v>
      </c>
      <c r="D169" s="14">
        <v>2.4830000000000001</v>
      </c>
    </row>
    <row r="170" spans="1:4">
      <c r="B170" s="14">
        <v>480003</v>
      </c>
      <c r="C170" s="14">
        <v>2.3553999999999999</v>
      </c>
      <c r="D170" s="14">
        <v>2.6059999999999999</v>
      </c>
    </row>
    <row r="171" spans="1:4">
      <c r="B171" s="14">
        <v>900008</v>
      </c>
      <c r="C171" s="14">
        <v>2.3553999999999999</v>
      </c>
      <c r="D171" s="14">
        <v>2.6886999999999999</v>
      </c>
    </row>
    <row r="172" spans="1:4">
      <c r="B172" s="14">
        <v>1800019</v>
      </c>
      <c r="C172" s="14">
        <v>2.3559999999999999</v>
      </c>
      <c r="D172" s="14">
        <v>2.7572999999999999</v>
      </c>
    </row>
    <row r="173" spans="1:4">
      <c r="B173" s="14">
        <v>2700029</v>
      </c>
      <c r="C173" s="14">
        <v>2.3559999999999999</v>
      </c>
      <c r="D173" s="14">
        <v>2.7751000000000001</v>
      </c>
    </row>
    <row r="174" spans="1:4">
      <c r="B174" s="14">
        <v>3600040</v>
      </c>
      <c r="C174" s="14">
        <v>2.3559999999999999</v>
      </c>
      <c r="D174" s="14">
        <v>2.7881</v>
      </c>
    </row>
    <row r="175" spans="1:4">
      <c r="B175" s="14">
        <v>3600805</v>
      </c>
      <c r="C175" s="14">
        <v>2.3559999999999999</v>
      </c>
      <c r="D175" s="14">
        <v>2.7881</v>
      </c>
    </row>
    <row r="177" spans="1:4">
      <c r="A177" s="1" t="s">
        <v>36</v>
      </c>
      <c r="B177" s="1"/>
      <c r="C177" s="1"/>
      <c r="D177" s="1"/>
    </row>
    <row r="178" spans="1:4">
      <c r="A178" s="1"/>
      <c r="B178" s="13" t="s">
        <v>0</v>
      </c>
      <c r="C178" s="13" t="s">
        <v>1</v>
      </c>
      <c r="D178" s="13" t="s">
        <v>2</v>
      </c>
    </row>
    <row r="179" spans="1:4">
      <c r="A179" s="1"/>
      <c r="B179" s="13" t="s">
        <v>3</v>
      </c>
      <c r="C179" s="13" t="s">
        <v>4</v>
      </c>
      <c r="D179" s="13" t="s">
        <v>5</v>
      </c>
    </row>
    <row r="180" spans="1:4">
      <c r="B180" s="5">
        <v>0</v>
      </c>
      <c r="C180" s="5">
        <v>2.3559999999999999</v>
      </c>
      <c r="D180" s="5">
        <v>2.7881</v>
      </c>
    </row>
    <row r="181" spans="1:4">
      <c r="B181" s="5">
        <v>15248</v>
      </c>
      <c r="C181" s="5">
        <v>3.1373000000000002</v>
      </c>
      <c r="D181" s="5">
        <v>2.9582999999999999</v>
      </c>
    </row>
    <row r="182" spans="1:4">
      <c r="B182" s="5">
        <v>30249</v>
      </c>
      <c r="C182" s="5">
        <v>3.1389</v>
      </c>
      <c r="D182" s="5">
        <v>3.0327999999999999</v>
      </c>
    </row>
    <row r="183" spans="1:4">
      <c r="B183" s="5">
        <v>60249</v>
      </c>
      <c r="C183" s="5">
        <v>3.1389</v>
      </c>
      <c r="D183" s="5">
        <v>3.1320999999999999</v>
      </c>
    </row>
    <row r="184" spans="1:4">
      <c r="B184" s="5">
        <v>120249</v>
      </c>
      <c r="C184" s="5">
        <v>3.1395</v>
      </c>
      <c r="D184" s="5">
        <v>3.2717000000000001</v>
      </c>
    </row>
    <row r="185" spans="1:4">
      <c r="B185" s="5">
        <v>240001</v>
      </c>
      <c r="C185" s="5">
        <v>3.1410999999999998</v>
      </c>
      <c r="D185" s="5">
        <v>3.4502000000000002</v>
      </c>
    </row>
    <row r="186" spans="1:4">
      <c r="B186" s="5">
        <v>480004</v>
      </c>
      <c r="C186" s="5">
        <v>3.1406000000000001</v>
      </c>
      <c r="D186" s="5">
        <v>3.6394000000000002</v>
      </c>
    </row>
    <row r="187" spans="1:4">
      <c r="B187" s="5">
        <v>900008</v>
      </c>
      <c r="C187" s="5">
        <v>3.1410999999999998</v>
      </c>
      <c r="D187" s="5">
        <v>3.7801</v>
      </c>
    </row>
    <row r="188" spans="1:4">
      <c r="B188" s="5">
        <v>1800019</v>
      </c>
      <c r="C188" s="5">
        <v>3.1406000000000001</v>
      </c>
      <c r="D188" s="5">
        <v>3.8734999999999999</v>
      </c>
    </row>
    <row r="189" spans="1:4">
      <c r="B189" s="5">
        <v>2700030</v>
      </c>
      <c r="C189" s="5">
        <v>3.1410999999999998</v>
      </c>
      <c r="D189" s="5">
        <v>3.9054000000000002</v>
      </c>
    </row>
    <row r="190" spans="1:4">
      <c r="B190" s="5">
        <v>3600040</v>
      </c>
      <c r="C190" s="5">
        <v>3.1406000000000001</v>
      </c>
      <c r="D190" s="5">
        <v>3.9207999999999998</v>
      </c>
    </row>
    <row r="191" spans="1:4">
      <c r="B191" s="5">
        <v>3601056</v>
      </c>
      <c r="C191" s="5">
        <v>3.1410999999999998</v>
      </c>
      <c r="D191" s="5">
        <v>3.9207999999999998</v>
      </c>
    </row>
    <row r="193" spans="1:4">
      <c r="A193" s="1" t="s">
        <v>37</v>
      </c>
      <c r="B193" s="1"/>
      <c r="C193" s="1"/>
      <c r="D193" s="1"/>
    </row>
    <row r="194" spans="1:4">
      <c r="A194" s="1"/>
      <c r="B194" s="13" t="s">
        <v>0</v>
      </c>
      <c r="C194" s="13" t="s">
        <v>1</v>
      </c>
      <c r="D194" s="13" t="s">
        <v>2</v>
      </c>
    </row>
    <row r="195" spans="1:4">
      <c r="A195" s="1"/>
      <c r="B195" s="13" t="s">
        <v>3</v>
      </c>
      <c r="C195" s="13" t="s">
        <v>4</v>
      </c>
      <c r="D195" s="13" t="s">
        <v>5</v>
      </c>
    </row>
    <row r="196" spans="1:4">
      <c r="B196" s="5">
        <v>0</v>
      </c>
      <c r="C196" s="5">
        <v>3.1415999999999999</v>
      </c>
      <c r="D196" s="5">
        <v>3.9207999999999998</v>
      </c>
    </row>
    <row r="197" spans="1:4">
      <c r="B197" s="5">
        <v>15249</v>
      </c>
      <c r="C197" s="5">
        <v>6.2718999999999996</v>
      </c>
      <c r="D197" s="5">
        <v>4.4634999999999998</v>
      </c>
    </row>
    <row r="198" spans="1:4">
      <c r="B198" s="5">
        <v>30249</v>
      </c>
      <c r="C198" s="5">
        <v>6.2805999999999997</v>
      </c>
      <c r="D198" s="5">
        <v>4.6066000000000003</v>
      </c>
    </row>
    <row r="199" spans="1:4">
      <c r="B199" s="5">
        <v>60249</v>
      </c>
      <c r="C199" s="5">
        <v>6.2821999999999996</v>
      </c>
      <c r="D199" s="5">
        <v>4.8205999999999998</v>
      </c>
    </row>
    <row r="200" spans="1:4">
      <c r="B200" s="5">
        <v>120250</v>
      </c>
      <c r="C200" s="5">
        <v>6.2735000000000003</v>
      </c>
      <c r="D200" s="5">
        <v>5.1032000000000002</v>
      </c>
    </row>
    <row r="201" spans="1:4">
      <c r="B201" s="5">
        <v>240001</v>
      </c>
      <c r="C201" s="5">
        <v>6.2816999999999998</v>
      </c>
      <c r="D201" s="5">
        <v>5.4885999999999999</v>
      </c>
    </row>
    <row r="202" spans="1:4">
      <c r="B202" s="5">
        <v>480004</v>
      </c>
      <c r="C202" s="5">
        <v>6.2805999999999997</v>
      </c>
      <c r="D202" s="5">
        <v>5.9757999999999996</v>
      </c>
    </row>
    <row r="203" spans="1:4">
      <c r="B203" s="5">
        <v>900009</v>
      </c>
      <c r="C203" s="5">
        <v>6.2805999999999997</v>
      </c>
      <c r="D203" s="5">
        <v>6.4344999999999999</v>
      </c>
    </row>
    <row r="204" spans="1:4">
      <c r="B204" s="5">
        <v>1800019</v>
      </c>
      <c r="C204" s="5">
        <v>6.2821999999999996</v>
      </c>
      <c r="D204" s="5">
        <v>6.8506999999999998</v>
      </c>
    </row>
    <row r="205" spans="1:4">
      <c r="B205" s="5">
        <v>2700030</v>
      </c>
      <c r="C205" s="5">
        <v>6.2827999999999999</v>
      </c>
      <c r="D205" s="5">
        <v>6.9984999999999999</v>
      </c>
    </row>
    <row r="206" spans="1:4">
      <c r="B206" s="5">
        <v>3600040</v>
      </c>
      <c r="C206" s="5">
        <v>6.2827999999999999</v>
      </c>
      <c r="D206" s="5">
        <v>7.0789</v>
      </c>
    </row>
    <row r="207" spans="1:4">
      <c r="B207" s="5">
        <v>3603056</v>
      </c>
      <c r="C207" s="5">
        <v>6.2827999999999999</v>
      </c>
      <c r="D207" s="5">
        <v>7.0789</v>
      </c>
    </row>
    <row r="209" spans="1:4">
      <c r="A209" s="1" t="s">
        <v>38</v>
      </c>
    </row>
    <row r="210" spans="1:4">
      <c r="B210" s="2" t="s">
        <v>0</v>
      </c>
      <c r="C210" s="2" t="s">
        <v>1</v>
      </c>
      <c r="D210" s="2" t="s">
        <v>2</v>
      </c>
    </row>
    <row r="211" spans="1:4">
      <c r="B211" s="2" t="s">
        <v>3</v>
      </c>
      <c r="C211" s="2" t="s">
        <v>4</v>
      </c>
      <c r="D211" s="2" t="s">
        <v>5</v>
      </c>
    </row>
    <row r="212" spans="1:4">
      <c r="B212" s="14">
        <v>0</v>
      </c>
      <c r="C212" s="14">
        <v>6.2827999999999999</v>
      </c>
      <c r="D212" s="14">
        <v>7.0789</v>
      </c>
    </row>
    <row r="213" spans="1:4">
      <c r="B213" s="14">
        <v>15248</v>
      </c>
      <c r="C213" s="14">
        <v>12.555</v>
      </c>
      <c r="D213" s="14">
        <v>7.6252000000000004</v>
      </c>
    </row>
    <row r="214" spans="1:4">
      <c r="B214" s="14">
        <v>30249</v>
      </c>
      <c r="C214" s="14">
        <v>12.566000000000001</v>
      </c>
      <c r="D214" s="14">
        <v>7.7091000000000003</v>
      </c>
    </row>
    <row r="215" spans="1:4">
      <c r="B215" s="14">
        <v>60249</v>
      </c>
      <c r="C215" s="14">
        <v>12.563000000000001</v>
      </c>
      <c r="D215" s="14">
        <v>7.8663999999999996</v>
      </c>
    </row>
    <row r="216" spans="1:4">
      <c r="B216" s="14">
        <v>120249</v>
      </c>
      <c r="C216" s="14">
        <v>12.561</v>
      </c>
      <c r="D216" s="14">
        <v>8.0769000000000002</v>
      </c>
    </row>
    <row r="217" spans="1:4">
      <c r="B217" s="14">
        <v>240001</v>
      </c>
      <c r="C217" s="14">
        <v>12.565</v>
      </c>
      <c r="D217" s="14">
        <v>8.3653999999999993</v>
      </c>
    </row>
    <row r="218" spans="1:4">
      <c r="B218" s="14">
        <v>480004</v>
      </c>
      <c r="C218" s="14">
        <v>12.563000000000001</v>
      </c>
      <c r="D218" s="14">
        <v>8.7578999999999994</v>
      </c>
    </row>
    <row r="219" spans="1:4">
      <c r="B219" s="14">
        <v>900009</v>
      </c>
      <c r="C219" s="14">
        <v>12.564</v>
      </c>
      <c r="D219" s="14">
        <v>9.2142999999999997</v>
      </c>
    </row>
    <row r="220" spans="1:4">
      <c r="B220" s="14">
        <v>1800019</v>
      </c>
      <c r="C220" s="14">
        <v>12.567</v>
      </c>
      <c r="D220" s="14">
        <v>9.7156000000000002</v>
      </c>
    </row>
    <row r="221" spans="1:4">
      <c r="B221" s="14">
        <v>2700029</v>
      </c>
      <c r="C221" s="14">
        <v>12.566000000000001</v>
      </c>
      <c r="D221" s="14">
        <v>9.8917999999999999</v>
      </c>
    </row>
    <row r="222" spans="1:4">
      <c r="B222" s="14">
        <v>3600040</v>
      </c>
      <c r="C222" s="14">
        <v>12.566000000000001</v>
      </c>
      <c r="D222" s="14">
        <v>9.9674999999999994</v>
      </c>
    </row>
    <row r="223" spans="1:4">
      <c r="B223" s="14">
        <v>3603555</v>
      </c>
      <c r="C223" s="14">
        <v>12.566000000000001</v>
      </c>
      <c r="D223" s="14">
        <v>9.9674999999999994</v>
      </c>
    </row>
    <row r="225" spans="1:4">
      <c r="A225" s="1" t="s">
        <v>39</v>
      </c>
      <c r="B225" s="1"/>
      <c r="C225" s="1"/>
      <c r="D225" s="1"/>
    </row>
    <row r="226" spans="1:4">
      <c r="A226" s="1"/>
      <c r="B226" s="13" t="s">
        <v>0</v>
      </c>
      <c r="C226" s="13" t="s">
        <v>1</v>
      </c>
      <c r="D226" s="13" t="s">
        <v>2</v>
      </c>
    </row>
    <row r="227" spans="1:4">
      <c r="A227" s="1"/>
      <c r="B227" s="13" t="s">
        <v>3</v>
      </c>
      <c r="C227" s="13" t="s">
        <v>4</v>
      </c>
      <c r="D227" s="13" t="s">
        <v>5</v>
      </c>
    </row>
    <row r="228" spans="1:4">
      <c r="B228" s="5">
        <v>0</v>
      </c>
      <c r="C228" s="5">
        <v>12.567</v>
      </c>
      <c r="D228" s="5">
        <v>9.9674999999999994</v>
      </c>
    </row>
    <row r="229" spans="1:4">
      <c r="B229" s="5">
        <v>15248</v>
      </c>
      <c r="C229" s="5">
        <v>15.707000000000001</v>
      </c>
      <c r="D229" s="5">
        <v>10.138</v>
      </c>
    </row>
    <row r="230" spans="1:4">
      <c r="B230" s="5">
        <v>30248</v>
      </c>
      <c r="C230" s="5">
        <v>15.704000000000001</v>
      </c>
      <c r="D230" s="5">
        <v>10.163</v>
      </c>
    </row>
    <row r="231" spans="1:4">
      <c r="B231" s="5">
        <v>60249</v>
      </c>
      <c r="C231" s="5">
        <v>15.707000000000001</v>
      </c>
      <c r="D231" s="5">
        <v>10.192</v>
      </c>
    </row>
    <row r="232" spans="1:4">
      <c r="B232" s="5">
        <v>120249</v>
      </c>
      <c r="C232" s="5">
        <v>15.706</v>
      </c>
      <c r="D232" s="5">
        <v>10.250999999999999</v>
      </c>
    </row>
    <row r="233" spans="1:4">
      <c r="B233" s="5">
        <v>240000</v>
      </c>
      <c r="C233" s="5">
        <v>15.707000000000001</v>
      </c>
      <c r="D233" s="5">
        <v>10.349</v>
      </c>
    </row>
    <row r="234" spans="1:4">
      <c r="B234" s="5">
        <v>480003</v>
      </c>
      <c r="C234" s="5">
        <v>15.708</v>
      </c>
      <c r="D234" s="5">
        <v>10.471</v>
      </c>
    </row>
    <row r="235" spans="1:4">
      <c r="B235" s="5">
        <v>900008</v>
      </c>
      <c r="C235" s="5">
        <v>15.708</v>
      </c>
      <c r="D235" s="5">
        <v>10.606999999999999</v>
      </c>
    </row>
    <row r="236" spans="1:4">
      <c r="B236" s="5">
        <v>1800018</v>
      </c>
      <c r="C236" s="5">
        <v>15.708</v>
      </c>
      <c r="D236" s="5">
        <v>10.747999999999999</v>
      </c>
    </row>
    <row r="237" spans="1:4">
      <c r="B237" s="5">
        <v>2700029</v>
      </c>
      <c r="C237" s="5">
        <v>15.708</v>
      </c>
      <c r="D237" s="5">
        <v>10.805</v>
      </c>
    </row>
    <row r="238" spans="1:4">
      <c r="B238" s="5">
        <v>3600039</v>
      </c>
      <c r="C238" s="5">
        <v>15.708</v>
      </c>
      <c r="D238" s="5">
        <v>10.835000000000001</v>
      </c>
    </row>
    <row r="239" spans="1:4">
      <c r="B239" s="5">
        <v>3602055</v>
      </c>
      <c r="C239" s="5">
        <v>15.707000000000001</v>
      </c>
      <c r="D239" s="5">
        <v>10.834</v>
      </c>
    </row>
    <row r="241" spans="1:4">
      <c r="A241" s="1" t="s">
        <v>40</v>
      </c>
      <c r="B241" s="1"/>
      <c r="C241" s="1"/>
      <c r="D241" s="1"/>
    </row>
    <row r="242" spans="1:4">
      <c r="A242" s="1"/>
      <c r="B242" s="13" t="s">
        <v>0</v>
      </c>
      <c r="C242" s="13" t="s">
        <v>1</v>
      </c>
      <c r="D242" s="13" t="s">
        <v>2</v>
      </c>
    </row>
    <row r="243" spans="1:4">
      <c r="A243" s="1"/>
      <c r="B243" s="13" t="s">
        <v>3</v>
      </c>
      <c r="C243" s="13" t="s">
        <v>4</v>
      </c>
      <c r="D243" s="13" t="s">
        <v>5</v>
      </c>
    </row>
    <row r="244" spans="1:4">
      <c r="B244" s="5">
        <v>0</v>
      </c>
      <c r="C244" s="5">
        <v>15.709</v>
      </c>
      <c r="D244" s="5">
        <v>10.834</v>
      </c>
    </row>
    <row r="245" spans="1:4">
      <c r="B245" s="5">
        <v>15248</v>
      </c>
      <c r="C245" s="5">
        <v>12.566000000000001</v>
      </c>
      <c r="D245" s="5">
        <v>10.689</v>
      </c>
    </row>
    <row r="246" spans="1:4">
      <c r="B246" s="5">
        <v>30249</v>
      </c>
      <c r="C246" s="5">
        <v>12.567</v>
      </c>
      <c r="D246" s="5">
        <v>10.688000000000001</v>
      </c>
    </row>
    <row r="247" spans="1:4">
      <c r="B247" s="5">
        <v>60249</v>
      </c>
      <c r="C247" s="5">
        <v>12.566000000000001</v>
      </c>
      <c r="D247" s="5">
        <v>10.686</v>
      </c>
    </row>
    <row r="248" spans="1:4">
      <c r="B248" s="5">
        <v>120249</v>
      </c>
      <c r="C248" s="5">
        <v>12.568</v>
      </c>
      <c r="D248" s="5">
        <v>10.685</v>
      </c>
    </row>
    <row r="249" spans="1:4">
      <c r="B249" s="5">
        <v>240001</v>
      </c>
      <c r="C249" s="5">
        <v>12.564</v>
      </c>
      <c r="D249" s="5">
        <v>10.688000000000001</v>
      </c>
    </row>
    <row r="250" spans="1:4">
      <c r="B250" s="5">
        <v>480003</v>
      </c>
      <c r="C250" s="5">
        <v>12.566000000000001</v>
      </c>
      <c r="D250" s="5">
        <v>10.689</v>
      </c>
    </row>
    <row r="251" spans="1:4">
      <c r="B251" s="5">
        <v>900008</v>
      </c>
      <c r="C251" s="5">
        <v>12.569000000000001</v>
      </c>
      <c r="D251" s="5">
        <v>10.69</v>
      </c>
    </row>
    <row r="252" spans="1:4">
      <c r="B252" s="5">
        <v>1800019</v>
      </c>
      <c r="C252" s="5">
        <v>12.569000000000001</v>
      </c>
      <c r="D252" s="5">
        <v>10.686</v>
      </c>
    </row>
    <row r="253" spans="1:4">
      <c r="B253" s="5">
        <v>2700029</v>
      </c>
      <c r="C253" s="5">
        <v>12.561999999999999</v>
      </c>
      <c r="D253" s="5">
        <v>10.699</v>
      </c>
    </row>
    <row r="254" spans="1:4">
      <c r="B254" s="5">
        <v>3600040</v>
      </c>
      <c r="C254" s="5">
        <v>12.558999999999999</v>
      </c>
      <c r="D254" s="5">
        <v>10.693</v>
      </c>
    </row>
    <row r="255" spans="1:4">
      <c r="B255" s="5">
        <v>3602055</v>
      </c>
      <c r="C255" s="5">
        <v>12.564</v>
      </c>
      <c r="D255" s="5">
        <v>10.702</v>
      </c>
    </row>
    <row r="257" spans="1:4">
      <c r="A257" s="1" t="s">
        <v>41</v>
      </c>
      <c r="B257" s="1"/>
      <c r="C257" s="1"/>
      <c r="D257" s="1"/>
    </row>
    <row r="258" spans="1:4">
      <c r="A258" s="1"/>
      <c r="B258" s="13" t="s">
        <v>0</v>
      </c>
      <c r="C258" s="13" t="s">
        <v>1</v>
      </c>
      <c r="D258" s="13" t="s">
        <v>2</v>
      </c>
    </row>
    <row r="259" spans="1:4">
      <c r="A259" s="1"/>
      <c r="B259" s="13" t="s">
        <v>3</v>
      </c>
      <c r="C259" s="13" t="s">
        <v>4</v>
      </c>
      <c r="D259" s="13" t="s">
        <v>5</v>
      </c>
    </row>
    <row r="260" spans="1:4">
      <c r="B260" s="5">
        <v>0</v>
      </c>
      <c r="C260" s="5">
        <v>12.564</v>
      </c>
      <c r="D260" s="5">
        <v>10.702</v>
      </c>
    </row>
    <row r="261" spans="1:4">
      <c r="B261" s="5">
        <v>15249</v>
      </c>
      <c r="C261" s="5">
        <v>6.2838000000000003</v>
      </c>
      <c r="D261" s="5">
        <v>10.377000000000001</v>
      </c>
    </row>
    <row r="262" spans="1:4">
      <c r="B262" s="5">
        <v>30249</v>
      </c>
      <c r="C262" s="5">
        <v>6.2832999999999997</v>
      </c>
      <c r="D262" s="5">
        <v>10.372999999999999</v>
      </c>
    </row>
    <row r="263" spans="1:4">
      <c r="B263" s="5">
        <v>60249</v>
      </c>
      <c r="C263" s="5">
        <v>6.2832999999999997</v>
      </c>
      <c r="D263" s="5">
        <v>10.367000000000001</v>
      </c>
    </row>
    <row r="264" spans="1:4">
      <c r="B264" s="5">
        <v>120250</v>
      </c>
      <c r="C264" s="5">
        <v>6.2832999999999997</v>
      </c>
      <c r="D264" s="5">
        <v>10.361000000000001</v>
      </c>
    </row>
    <row r="265" spans="1:4">
      <c r="B265" s="5">
        <v>240001</v>
      </c>
      <c r="C265" s="5">
        <v>6.2832999999999997</v>
      </c>
      <c r="D265" s="5">
        <v>10.36</v>
      </c>
    </row>
    <row r="266" spans="1:4">
      <c r="B266" s="5">
        <v>480004</v>
      </c>
      <c r="C266" s="5">
        <v>6.2859999999999996</v>
      </c>
      <c r="D266" s="5">
        <v>10.353</v>
      </c>
    </row>
    <row r="267" spans="1:4">
      <c r="B267" s="5">
        <v>900009</v>
      </c>
      <c r="C267" s="5">
        <v>6.2832999999999997</v>
      </c>
      <c r="D267" s="5">
        <v>10.348000000000001</v>
      </c>
    </row>
    <row r="268" spans="1:4">
      <c r="B268" s="5">
        <v>1800019</v>
      </c>
      <c r="C268" s="5">
        <v>6.2816999999999998</v>
      </c>
      <c r="D268" s="5">
        <v>10.352</v>
      </c>
    </row>
    <row r="269" spans="1:4">
      <c r="B269" s="5">
        <v>2700029</v>
      </c>
      <c r="C269" s="5">
        <v>6.2870999999999997</v>
      </c>
      <c r="D269" s="5">
        <v>10.349</v>
      </c>
    </row>
    <row r="270" spans="1:4">
      <c r="B270" s="5">
        <v>3600040</v>
      </c>
      <c r="C270" s="5">
        <v>6.2838000000000003</v>
      </c>
      <c r="D270" s="5">
        <v>10.353</v>
      </c>
    </row>
    <row r="271" spans="1:4">
      <c r="B271" s="14">
        <v>3603056</v>
      </c>
      <c r="C271" s="14">
        <v>6.2849000000000004</v>
      </c>
      <c r="D271" s="14">
        <v>10.347</v>
      </c>
    </row>
    <row r="273" spans="1:4">
      <c r="A273" s="1" t="s">
        <v>42</v>
      </c>
    </row>
    <row r="274" spans="1:4">
      <c r="B274" s="13" t="s">
        <v>0</v>
      </c>
      <c r="C274" s="13" t="s">
        <v>1</v>
      </c>
      <c r="D274" s="13" t="s">
        <v>2</v>
      </c>
    </row>
    <row r="275" spans="1:4">
      <c r="B275" s="13" t="s">
        <v>3</v>
      </c>
      <c r="C275" s="13" t="s">
        <v>4</v>
      </c>
      <c r="D275" s="13" t="s">
        <v>5</v>
      </c>
    </row>
    <row r="276" spans="1:4">
      <c r="B276" s="5">
        <v>0</v>
      </c>
      <c r="C276" s="5">
        <v>6.2866</v>
      </c>
      <c r="D276" s="5">
        <v>10.348000000000001</v>
      </c>
    </row>
    <row r="277" spans="1:4">
      <c r="B277" s="5">
        <v>15249</v>
      </c>
      <c r="C277" s="5">
        <v>3.1421999999999999</v>
      </c>
      <c r="D277" s="5">
        <v>10.167</v>
      </c>
    </row>
    <row r="278" spans="1:4">
      <c r="B278" s="5">
        <v>30249</v>
      </c>
      <c r="C278" s="5">
        <v>3.1415999999999999</v>
      </c>
      <c r="D278" s="5">
        <v>10.161</v>
      </c>
    </row>
    <row r="279" spans="1:4">
      <c r="B279" s="5">
        <v>60249</v>
      </c>
      <c r="C279" s="5">
        <v>3.1415999999999999</v>
      </c>
      <c r="D279" s="5">
        <v>10.154</v>
      </c>
    </row>
    <row r="280" spans="1:4">
      <c r="B280" s="5">
        <v>120250</v>
      </c>
      <c r="C280" s="5">
        <v>3.1410999999999998</v>
      </c>
      <c r="D280" s="5">
        <v>10.144</v>
      </c>
    </row>
    <row r="281" spans="1:4">
      <c r="B281" s="5">
        <v>240001</v>
      </c>
      <c r="C281" s="5">
        <v>3.1410999999999998</v>
      </c>
      <c r="D281" s="5">
        <v>10.137</v>
      </c>
    </row>
    <row r="282" spans="1:4">
      <c r="B282" s="5">
        <v>480004</v>
      </c>
      <c r="C282" s="5">
        <v>3.1410999999999998</v>
      </c>
      <c r="D282" s="5">
        <v>10.128</v>
      </c>
    </row>
    <row r="283" spans="1:4">
      <c r="B283" s="5">
        <v>900009</v>
      </c>
      <c r="C283" s="5">
        <v>3.1410999999999998</v>
      </c>
      <c r="D283" s="5">
        <v>10.127000000000001</v>
      </c>
    </row>
    <row r="284" spans="1:4">
      <c r="B284" s="5">
        <v>1800021</v>
      </c>
      <c r="C284" s="5">
        <v>3.1421999999999999</v>
      </c>
      <c r="D284" s="5">
        <v>10.119999999999999</v>
      </c>
    </row>
    <row r="285" spans="1:4">
      <c r="B285" s="5">
        <v>2700032</v>
      </c>
      <c r="C285" s="5">
        <v>3.1421999999999999</v>
      </c>
      <c r="D285" s="5">
        <v>10.118</v>
      </c>
    </row>
    <row r="286" spans="1:4">
      <c r="B286" s="5">
        <v>3600043</v>
      </c>
      <c r="C286" s="5">
        <v>3.14</v>
      </c>
      <c r="D286" s="5">
        <v>10.118</v>
      </c>
    </row>
    <row r="287" spans="1:4">
      <c r="B287" s="5">
        <v>3602059</v>
      </c>
      <c r="C287" s="5">
        <v>3.1415999999999999</v>
      </c>
      <c r="D287" s="5">
        <v>10.118</v>
      </c>
    </row>
    <row r="289" spans="1:4">
      <c r="A289" s="1" t="s">
        <v>43</v>
      </c>
      <c r="B289" s="1"/>
      <c r="C289" s="1"/>
      <c r="D289" s="1"/>
    </row>
    <row r="290" spans="1:4">
      <c r="A290" s="1"/>
      <c r="B290" s="13" t="s">
        <v>0</v>
      </c>
      <c r="C290" s="13" t="s">
        <v>1</v>
      </c>
      <c r="D290" s="13" t="s">
        <v>2</v>
      </c>
    </row>
    <row r="291" spans="1:4">
      <c r="A291" s="1"/>
      <c r="B291" s="13" t="s">
        <v>3</v>
      </c>
      <c r="C291" s="13" t="s">
        <v>4</v>
      </c>
      <c r="D291" s="13" t="s">
        <v>5</v>
      </c>
    </row>
    <row r="292" spans="1:4">
      <c r="B292" s="5">
        <v>0</v>
      </c>
      <c r="C292" s="5">
        <v>3.1427</v>
      </c>
      <c r="D292" s="5">
        <v>10.119</v>
      </c>
    </row>
    <row r="293" spans="1:4">
      <c r="B293" s="5">
        <v>15248</v>
      </c>
      <c r="C293" s="5">
        <v>1.5708</v>
      </c>
      <c r="D293" s="5">
        <v>10.007999999999999</v>
      </c>
    </row>
    <row r="294" spans="1:4">
      <c r="B294" s="5">
        <v>30248</v>
      </c>
      <c r="C294" s="5">
        <v>1.5708</v>
      </c>
      <c r="D294" s="5">
        <v>10.000999999999999</v>
      </c>
    </row>
    <row r="295" spans="1:4">
      <c r="B295" s="5">
        <v>60249</v>
      </c>
      <c r="C295" s="5">
        <v>1.5708</v>
      </c>
      <c r="D295" s="5">
        <v>9.9959000000000007</v>
      </c>
    </row>
    <row r="296" spans="1:4">
      <c r="B296" s="5">
        <v>120249</v>
      </c>
      <c r="C296" s="5">
        <v>1.5703</v>
      </c>
      <c r="D296" s="5">
        <v>9.9923000000000002</v>
      </c>
    </row>
    <row r="297" spans="1:4">
      <c r="B297" s="5">
        <v>240001</v>
      </c>
      <c r="C297" s="5">
        <v>1.5703</v>
      </c>
      <c r="D297" s="5">
        <v>9.9863999999999997</v>
      </c>
    </row>
    <row r="298" spans="1:4">
      <c r="B298" s="5">
        <v>480004</v>
      </c>
      <c r="C298" s="5">
        <v>1.5703</v>
      </c>
      <c r="D298" s="5">
        <v>9.9817</v>
      </c>
    </row>
    <row r="299" spans="1:4">
      <c r="B299" s="5">
        <v>900009</v>
      </c>
      <c r="C299" s="5">
        <v>1.5708</v>
      </c>
      <c r="D299" s="5">
        <v>9.9780999999999995</v>
      </c>
    </row>
    <row r="300" spans="1:4">
      <c r="B300" s="5">
        <v>1800021</v>
      </c>
      <c r="C300" s="5">
        <v>1.5703</v>
      </c>
      <c r="D300" s="5">
        <v>9.9733999999999998</v>
      </c>
    </row>
    <row r="301" spans="1:4">
      <c r="B301" s="5">
        <v>2700033</v>
      </c>
      <c r="C301" s="5">
        <v>1.5703</v>
      </c>
      <c r="D301" s="5">
        <v>9.9710000000000001</v>
      </c>
    </row>
    <row r="302" spans="1:4">
      <c r="B302" s="5">
        <v>3600045</v>
      </c>
      <c r="C302" s="5">
        <v>1.5708</v>
      </c>
      <c r="D302" s="5">
        <v>9.9674999999999994</v>
      </c>
    </row>
    <row r="303" spans="1:4">
      <c r="B303" s="5">
        <v>3601060</v>
      </c>
      <c r="C303" s="5">
        <v>1.5703</v>
      </c>
      <c r="D303" s="5">
        <v>9.9674999999999994</v>
      </c>
    </row>
    <row r="305" spans="1:4">
      <c r="A305" s="1" t="s">
        <v>44</v>
      </c>
      <c r="B305" s="1"/>
      <c r="C305" s="1"/>
      <c r="D305" s="1"/>
    </row>
    <row r="306" spans="1:4">
      <c r="A306" s="1"/>
      <c r="B306" s="13" t="s">
        <v>0</v>
      </c>
      <c r="C306" s="13" t="s">
        <v>1</v>
      </c>
      <c r="D306" s="13" t="s">
        <v>2</v>
      </c>
    </row>
    <row r="307" spans="1:4">
      <c r="A307" s="1"/>
      <c r="B307" s="13" t="s">
        <v>3</v>
      </c>
      <c r="C307" s="13" t="s">
        <v>4</v>
      </c>
      <c r="D307" s="13" t="s">
        <v>5</v>
      </c>
    </row>
    <row r="308" spans="1:4">
      <c r="B308" s="5">
        <v>0</v>
      </c>
      <c r="C308" s="5">
        <v>1.5708</v>
      </c>
      <c r="D308" s="5">
        <v>9.9674999999999994</v>
      </c>
    </row>
    <row r="309" spans="1:4">
      <c r="B309" s="5">
        <v>15248</v>
      </c>
      <c r="C309" s="5">
        <v>0.78568000000000005</v>
      </c>
      <c r="D309" s="5">
        <v>9.8847000000000005</v>
      </c>
    </row>
    <row r="310" spans="1:4">
      <c r="B310" s="5">
        <v>30249</v>
      </c>
      <c r="C310" s="5">
        <v>0.78568000000000005</v>
      </c>
      <c r="D310" s="5">
        <v>9.8811999999999998</v>
      </c>
    </row>
    <row r="311" spans="1:4">
      <c r="B311" s="5">
        <v>60249</v>
      </c>
      <c r="C311" s="5">
        <v>0.78568000000000005</v>
      </c>
      <c r="D311" s="5">
        <v>9.8764000000000003</v>
      </c>
    </row>
    <row r="312" spans="1:4">
      <c r="B312" s="5">
        <v>120249</v>
      </c>
      <c r="C312" s="5">
        <v>0.78513999999999995</v>
      </c>
      <c r="D312" s="5">
        <v>9.8717000000000006</v>
      </c>
    </row>
    <row r="313" spans="1:4">
      <c r="B313" s="5">
        <v>240001</v>
      </c>
      <c r="C313" s="5">
        <v>0.78513999999999995</v>
      </c>
      <c r="D313" s="5">
        <v>9.8694000000000006</v>
      </c>
    </row>
    <row r="314" spans="1:4">
      <c r="B314" s="5">
        <v>480004</v>
      </c>
      <c r="C314" s="5">
        <v>0.78459999999999996</v>
      </c>
      <c r="D314" s="5">
        <v>9.8645999999999994</v>
      </c>
    </row>
    <row r="315" spans="1:4">
      <c r="B315" s="5">
        <v>900010</v>
      </c>
      <c r="C315" s="5">
        <v>0.78513999999999995</v>
      </c>
      <c r="D315" s="5">
        <v>9.8598999999999997</v>
      </c>
    </row>
    <row r="316" spans="1:4">
      <c r="B316" s="5">
        <v>1800022</v>
      </c>
      <c r="C316" s="5">
        <v>0.78513999999999995</v>
      </c>
      <c r="D316" s="5">
        <v>9.8562999999999992</v>
      </c>
    </row>
    <row r="317" spans="1:4">
      <c r="B317" s="5">
        <v>2700034</v>
      </c>
      <c r="C317" s="5">
        <v>0.78513999999999995</v>
      </c>
      <c r="D317" s="5">
        <v>9.8481000000000005</v>
      </c>
    </row>
    <row r="318" spans="1:4">
      <c r="B318" s="5">
        <v>3600046</v>
      </c>
      <c r="C318" s="5">
        <v>0.78513999999999995</v>
      </c>
      <c r="D318" s="5">
        <v>9.8398000000000003</v>
      </c>
    </row>
    <row r="319" spans="1:4">
      <c r="B319" s="5">
        <v>3656062</v>
      </c>
      <c r="C319" s="5">
        <v>0.78513999999999995</v>
      </c>
      <c r="D319" s="5">
        <v>9.8445</v>
      </c>
    </row>
    <row r="321" spans="1:4">
      <c r="A321" s="1" t="s">
        <v>45</v>
      </c>
    </row>
    <row r="322" spans="1:4">
      <c r="B322" s="13" t="s">
        <v>0</v>
      </c>
      <c r="C322" s="13" t="s">
        <v>1</v>
      </c>
      <c r="D322" s="13" t="s">
        <v>2</v>
      </c>
    </row>
    <row r="323" spans="1:4">
      <c r="B323" s="13" t="s">
        <v>3</v>
      </c>
      <c r="C323" s="13" t="s">
        <v>4</v>
      </c>
      <c r="D323" s="13" t="s">
        <v>5</v>
      </c>
    </row>
    <row r="324" spans="1:4">
      <c r="B324" s="5">
        <v>0</v>
      </c>
      <c r="C324" s="5">
        <v>0.78513999999999995</v>
      </c>
      <c r="D324" s="5">
        <v>9.8445</v>
      </c>
    </row>
    <row r="325" spans="1:4">
      <c r="B325" s="5">
        <v>15248</v>
      </c>
      <c r="C325" s="5">
        <v>0.39284000000000002</v>
      </c>
      <c r="D325" s="5">
        <v>9.7878000000000007</v>
      </c>
    </row>
    <row r="326" spans="1:4">
      <c r="B326" s="5">
        <v>30248</v>
      </c>
      <c r="C326" s="5">
        <v>0.39229999999999998</v>
      </c>
      <c r="D326" s="5">
        <v>9.7853999999999992</v>
      </c>
    </row>
    <row r="327" spans="1:4">
      <c r="B327" s="5">
        <v>60249</v>
      </c>
      <c r="C327" s="5">
        <v>0.39229999999999998</v>
      </c>
      <c r="D327" s="5">
        <v>9.7829999999999995</v>
      </c>
    </row>
    <row r="328" spans="1:4">
      <c r="B328" s="5">
        <v>120249</v>
      </c>
      <c r="C328" s="5">
        <v>0.39284000000000002</v>
      </c>
      <c r="D328" s="5">
        <v>9.7795000000000005</v>
      </c>
    </row>
    <row r="329" spans="1:4">
      <c r="B329" s="5">
        <v>240001</v>
      </c>
      <c r="C329" s="5">
        <v>0.39229999999999998</v>
      </c>
      <c r="D329" s="5">
        <v>9.7771000000000008</v>
      </c>
    </row>
    <row r="330" spans="1:4">
      <c r="B330" s="5">
        <v>480004</v>
      </c>
      <c r="C330" s="5">
        <v>0.39176</v>
      </c>
      <c r="D330" s="5">
        <v>9.7759</v>
      </c>
    </row>
    <row r="331" spans="1:4">
      <c r="B331" s="5">
        <v>900010</v>
      </c>
      <c r="C331" s="5">
        <v>0.39229999999999998</v>
      </c>
      <c r="D331" s="5">
        <v>9.7723999999999993</v>
      </c>
    </row>
    <row r="332" spans="1:4">
      <c r="B332" s="5">
        <v>1800023</v>
      </c>
      <c r="C332" s="5">
        <v>0.39229999999999998</v>
      </c>
      <c r="D332" s="5">
        <v>9.77</v>
      </c>
    </row>
    <row r="333" spans="1:4">
      <c r="B333" s="5">
        <v>2700035</v>
      </c>
      <c r="C333" s="5">
        <v>0.39229999999999998</v>
      </c>
      <c r="D333" s="5">
        <v>9.7665000000000006</v>
      </c>
    </row>
    <row r="334" spans="1:4">
      <c r="B334" s="5">
        <v>3600048</v>
      </c>
      <c r="C334" s="5">
        <v>0.39229999999999998</v>
      </c>
      <c r="D334" s="5">
        <v>9.7629000000000001</v>
      </c>
    </row>
    <row r="335" spans="1:4">
      <c r="B335" s="5">
        <v>4500061</v>
      </c>
      <c r="C335" s="5">
        <v>0.39229999999999998</v>
      </c>
      <c r="D335" s="5">
        <v>9.7606000000000002</v>
      </c>
    </row>
    <row r="336" spans="1:4">
      <c r="B336" s="5">
        <v>4925083</v>
      </c>
      <c r="C336" s="5">
        <v>0.39229999999999998</v>
      </c>
      <c r="D336" s="5">
        <v>9.7593999999999994</v>
      </c>
    </row>
    <row r="338" spans="1:4">
      <c r="A338" s="1" t="s">
        <v>46</v>
      </c>
      <c r="B338" s="1"/>
      <c r="C338" s="1"/>
      <c r="D338" s="1"/>
    </row>
    <row r="339" spans="1:4">
      <c r="A339" s="1"/>
      <c r="B339" s="13" t="s">
        <v>0</v>
      </c>
      <c r="C339" s="13" t="s">
        <v>1</v>
      </c>
      <c r="D339" s="13" t="s">
        <v>2</v>
      </c>
    </row>
    <row r="340" spans="1:4">
      <c r="A340" s="1"/>
      <c r="B340" s="13" t="s">
        <v>3</v>
      </c>
      <c r="C340" s="13" t="s">
        <v>4</v>
      </c>
      <c r="D340" s="13" t="s">
        <v>5</v>
      </c>
    </row>
    <row r="341" spans="1:4">
      <c r="B341" s="5">
        <v>0</v>
      </c>
      <c r="C341" s="5">
        <v>0.39229999999999998</v>
      </c>
      <c r="D341" s="5">
        <v>9.7593999999999994</v>
      </c>
    </row>
    <row r="342" spans="1:4">
      <c r="B342" s="5">
        <v>15248</v>
      </c>
      <c r="C342" s="5">
        <v>0.19588</v>
      </c>
      <c r="D342" s="5">
        <v>9.7096999999999998</v>
      </c>
    </row>
    <row r="343" spans="1:4">
      <c r="B343" s="5">
        <v>30249</v>
      </c>
      <c r="C343" s="5">
        <v>0.19588</v>
      </c>
      <c r="D343" s="5">
        <v>9.7085000000000008</v>
      </c>
    </row>
    <row r="344" spans="1:4">
      <c r="B344" s="5">
        <v>60249</v>
      </c>
      <c r="C344" s="5">
        <v>0.19588</v>
      </c>
      <c r="D344" s="5">
        <v>9.7085000000000008</v>
      </c>
    </row>
    <row r="345" spans="1:4">
      <c r="B345" s="5">
        <v>120250</v>
      </c>
      <c r="C345" s="5">
        <v>0.19588</v>
      </c>
      <c r="D345" s="5">
        <v>9.7073999999999998</v>
      </c>
    </row>
    <row r="346" spans="1:4">
      <c r="B346" s="5">
        <v>240001</v>
      </c>
      <c r="C346" s="5">
        <v>0.19642000000000001</v>
      </c>
      <c r="D346" s="5">
        <v>9.7062000000000008</v>
      </c>
    </row>
    <row r="347" spans="1:4">
      <c r="B347" s="5">
        <v>480005</v>
      </c>
      <c r="C347" s="5">
        <v>0.19588</v>
      </c>
      <c r="D347" s="5">
        <v>9.7050000000000001</v>
      </c>
    </row>
    <row r="348" spans="1:4">
      <c r="B348" s="5">
        <v>900011</v>
      </c>
      <c r="C348" s="5">
        <v>0.19642000000000001</v>
      </c>
      <c r="D348" s="5">
        <v>9.7026000000000003</v>
      </c>
    </row>
    <row r="349" spans="1:4">
      <c r="B349" s="5">
        <v>1800024</v>
      </c>
      <c r="C349" s="5">
        <v>0.19588</v>
      </c>
      <c r="D349" s="5">
        <v>9.6990999999999996</v>
      </c>
    </row>
    <row r="350" spans="1:4">
      <c r="B350" s="5">
        <v>2700037</v>
      </c>
      <c r="C350" s="5">
        <v>0.19588</v>
      </c>
      <c r="D350" s="5">
        <v>9.6954999999999991</v>
      </c>
    </row>
    <row r="351" spans="1:4">
      <c r="B351" s="5">
        <v>3600049</v>
      </c>
      <c r="C351" s="5">
        <v>0.19588</v>
      </c>
      <c r="D351" s="5">
        <v>9.6907999999999994</v>
      </c>
    </row>
    <row r="352" spans="1:4">
      <c r="B352" s="5">
        <v>4500062</v>
      </c>
      <c r="C352" s="5">
        <v>0.19588</v>
      </c>
      <c r="D352" s="5">
        <v>9.6896000000000004</v>
      </c>
    </row>
    <row r="353" spans="2:4">
      <c r="B353" s="5">
        <v>5303089</v>
      </c>
      <c r="C353" s="5">
        <v>0.19588</v>
      </c>
      <c r="D353" s="5">
        <v>9.6873000000000005</v>
      </c>
    </row>
  </sheetData>
  <mergeCells count="12">
    <mergeCell ref="A3:D3"/>
    <mergeCell ref="A10:D10"/>
    <mergeCell ref="A11:D11"/>
    <mergeCell ref="A12:D12"/>
    <mergeCell ref="A13:D13"/>
    <mergeCell ref="A14:D14"/>
    <mergeCell ref="A4:D4"/>
    <mergeCell ref="A5:D5"/>
    <mergeCell ref="A6:D6"/>
    <mergeCell ref="A7:D7"/>
    <mergeCell ref="A8:D8"/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Experimental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binti</dc:creator>
  <cp:lastModifiedBy>binti</cp:lastModifiedBy>
  <dcterms:created xsi:type="dcterms:W3CDTF">2016-09-07T01:06:34Z</dcterms:created>
  <dcterms:modified xsi:type="dcterms:W3CDTF">2016-09-07T01:39:10Z</dcterms:modified>
</cp:coreProperties>
</file>